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C1A615F-506B-4949-96D8-298292C8628D}"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<sst xmlns="http://schemas.openxmlformats.org/spreadsheetml/2006/main" count="5402" uniqueCount="1341">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</sst>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11"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221</v>
      </c>
      <c r="B10" s="90"/>
      <c r="C10" s="82" t="str">
        <f>VLOOKUP(A10,'Vacantes TRE - Bloque 2'!1:1048576,5,0)</f>
        <v>-</v>
      </c>
      <c r="D10" s="82"/>
      <c r="E10" s="82"/>
      <c r="F10" s="82"/>
      <c r="G10" s="82" t="str">
        <f>VLOOKUP(A10,'Vacantes TRE - Bloque 2'!1:1048576,6,0)</f>
        <v>Técnico/a 3</v>
      </c>
      <c r="H10" s="82"/>
      <c r="I10" s="83" t="str">
        <f>VLOOKUP(A10,'Vacantes TRE - Bloque 2'!1:1048576,9,0)</f>
        <v>Técnico/a de Licitaciones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tJaROm5jUQnX2o6pLYO10JDM0O2mvHiTug6nzRI+o6Ojtr4z0Kk5Pim+k1pSZfIjc77XOxY99kuCoh/7byYSKw==" saltValue="mg2Vmp89Tr0pZFQEkYTbB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2023-09-26T09:24:01Z</dcterms:modified>
</cp:coreProperties>
</file>